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7047C966-85D1-43ED-A23F-4B0A97963A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6" i="1" l="1"/>
  <c r="F1" i="1" l="1"/>
  <c r="G1" i="1" l="1"/>
  <c r="I1" i="1" l="1"/>
  <c r="J1" i="1" s="1"/>
  <c r="I24" i="1"/>
  <c r="J24" i="1" s="1"/>
  <c r="I30" i="1"/>
  <c r="J30" i="1" s="1"/>
  <c r="I20" i="1"/>
  <c r="J20" i="1" s="1"/>
  <c r="I22" i="1"/>
  <c r="J22" i="1" s="1"/>
  <c r="I38" i="1"/>
  <c r="J38" i="1" s="1"/>
  <c r="I42" i="1"/>
  <c r="J42" i="1" s="1"/>
  <c r="I48" i="1"/>
  <c r="J48" i="1" s="1"/>
  <c r="I43" i="1"/>
  <c r="J43" i="1" s="1"/>
  <c r="I6" i="1"/>
  <c r="J6" i="1" s="1"/>
  <c r="I10" i="1"/>
  <c r="J10" i="1" s="1"/>
  <c r="I12" i="1"/>
  <c r="J12" i="1" s="1"/>
  <c r="I17" i="1"/>
  <c r="J17" i="1" s="1"/>
  <c r="I26" i="1"/>
  <c r="J26" i="1" s="1"/>
  <c r="I21" i="1"/>
  <c r="J21" i="1" s="1"/>
  <c r="I34" i="1"/>
  <c r="J34" i="1" s="1"/>
  <c r="I40" i="1"/>
  <c r="J40" i="1" s="1"/>
  <c r="I37" i="1"/>
  <c r="J37" i="1" s="1"/>
  <c r="J36" i="1"/>
  <c r="I31" i="1"/>
  <c r="J31" i="1" s="1"/>
  <c r="I13" i="1"/>
  <c r="J13" i="1" s="1"/>
  <c r="I27" i="1"/>
  <c r="J27" i="1" s="1"/>
  <c r="I29" i="1"/>
  <c r="J29" i="1" s="1"/>
  <c r="I3" i="1"/>
  <c r="J3" i="1" s="1"/>
  <c r="I8" i="1"/>
  <c r="J8" i="1" s="1"/>
  <c r="I9" i="1"/>
  <c r="J9" i="1" s="1"/>
  <c r="I14" i="1"/>
  <c r="J14" i="1" s="1"/>
  <c r="I11" i="1"/>
  <c r="J11" i="1" s="1"/>
  <c r="I25" i="1"/>
  <c r="J25" i="1" s="1"/>
  <c r="I23" i="1"/>
  <c r="J23" i="1" s="1"/>
  <c r="I19" i="1"/>
  <c r="J19" i="1" s="1"/>
  <c r="I41" i="1"/>
  <c r="J41" i="1" s="1"/>
  <c r="I44" i="1"/>
  <c r="J44" i="1" s="1"/>
  <c r="I45" i="1"/>
  <c r="J45" i="1" s="1"/>
  <c r="I39" i="1"/>
  <c r="J39" i="1" s="1"/>
  <c r="I7" i="1"/>
  <c r="J7" i="1" s="1"/>
  <c r="I15" i="1"/>
  <c r="J15" i="1" s="1"/>
  <c r="I35" i="1"/>
  <c r="J35" i="1" s="1"/>
  <c r="I18" i="1"/>
  <c r="J18" i="1" s="1"/>
  <c r="I32" i="1"/>
  <c r="J32" i="1" s="1"/>
  <c r="I33" i="1"/>
  <c r="J33" i="1" s="1"/>
  <c r="I28" i="1"/>
  <c r="J28" i="1" s="1"/>
  <c r="I49" i="1"/>
  <c r="J49" i="1" s="1"/>
  <c r="I46" i="1"/>
  <c r="J46" i="1" s="1"/>
  <c r="I47" i="1"/>
  <c r="J47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<sst xmlns="http://schemas.openxmlformats.org/spreadsheetml/2006/main" count="104" uniqueCount="60">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</sst>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1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M48" sqref="M48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5508853</v>
      </c>
      <c r="G1" s="8">
        <f>SUM(G3:G49)</f>
        <v>5805130</v>
      </c>
      <c r="H1" s="8">
        <f>SUM(H3:H49)</f>
        <v>126216142</v>
      </c>
      <c r="I1" s="29">
        <f t="shared" ref="I1" si="0">G1/H1</f>
        <v>4.5993562376514405E-2</v>
      </c>
      <c r="J1" s="23">
        <f>I1*10000</f>
        <v>459.93562376514404</v>
      </c>
    </row>
    <row r="2" spans="1:10" ht="40.5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645686</v>
      </c>
      <c r="G3" s="18">
        <v>667992</v>
      </c>
      <c r="H3" s="19">
        <v>8823453</v>
      </c>
      <c r="I3" s="31">
        <f t="shared" ref="I3" si="1">G3/H3</f>
        <v>7.5706415617559253E-2</v>
      </c>
      <c r="J3" s="25">
        <f t="shared" ref="J3" si="2">I3*10000</f>
        <v>757.06415617559253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973057</v>
      </c>
      <c r="G4" s="14">
        <v>1014393</v>
      </c>
      <c r="H4" s="38">
        <v>13942856</v>
      </c>
      <c r="I4" s="29">
        <f>G4/H4</f>
        <v>7.2753602274885434E-2</v>
      </c>
      <c r="J4" s="23">
        <f>I4*10000</f>
        <v>727.53602274885429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89057</v>
      </c>
      <c r="G5" s="18">
        <v>98617</v>
      </c>
      <c r="H5" s="19">
        <v>1454184</v>
      </c>
      <c r="I5" s="31">
        <f>G5/H5</f>
        <v>6.7816039785886795E-2</v>
      </c>
      <c r="J5" s="25">
        <f>I5*10000</f>
        <v>678.1603978588679</v>
      </c>
    </row>
    <row r="6" spans="1:10" x14ac:dyDescent="0.4">
      <c r="A6" s="6">
        <v>4</v>
      </c>
      <c r="B6" s="12" t="s">
        <v>53</v>
      </c>
      <c r="C6" s="6">
        <v>4</v>
      </c>
      <c r="D6" s="4">
        <v>2</v>
      </c>
      <c r="E6" s="9" t="s">
        <v>7</v>
      </c>
      <c r="F6" s="14">
        <v>486792</v>
      </c>
      <c r="G6" s="14">
        <v>508897</v>
      </c>
      <c r="H6" s="38">
        <v>9200166</v>
      </c>
      <c r="I6" s="29">
        <f>G6/H6</f>
        <v>5.5313893249317458E-2</v>
      </c>
      <c r="J6" s="23">
        <f>I6*10000</f>
        <v>553.13893249317459</v>
      </c>
    </row>
    <row r="7" spans="1:10" x14ac:dyDescent="0.4">
      <c r="A7" s="12">
        <v>5</v>
      </c>
      <c r="B7" s="12" t="s">
        <v>59</v>
      </c>
      <c r="C7" s="12">
        <v>7</v>
      </c>
      <c r="D7" s="13">
        <v>9</v>
      </c>
      <c r="E7" s="40" t="s">
        <v>34</v>
      </c>
      <c r="F7" s="15">
        <v>260955</v>
      </c>
      <c r="G7" s="15">
        <v>276321</v>
      </c>
      <c r="H7" s="41">
        <v>5110113</v>
      </c>
      <c r="I7" s="32">
        <f>G7/H7</f>
        <v>5.4073363935396343E-2</v>
      </c>
      <c r="J7" s="26">
        <f>I7*10000</f>
        <v>540.73363935396344</v>
      </c>
    </row>
    <row r="8" spans="1:10" x14ac:dyDescent="0.4">
      <c r="A8" s="16">
        <v>6</v>
      </c>
      <c r="B8" s="12" t="s">
        <v>58</v>
      </c>
      <c r="C8" s="16">
        <v>5</v>
      </c>
      <c r="D8" s="17">
        <v>7</v>
      </c>
      <c r="E8" s="20" t="s">
        <v>23</v>
      </c>
      <c r="F8" s="18">
        <v>281801</v>
      </c>
      <c r="G8" s="18">
        <v>293721</v>
      </c>
      <c r="H8" s="19">
        <v>5463609</v>
      </c>
      <c r="I8" s="31">
        <f>G8/H8</f>
        <v>5.3759520492773182E-2</v>
      </c>
      <c r="J8" s="25">
        <f>I8*10000</f>
        <v>537.59520492773186</v>
      </c>
    </row>
    <row r="9" spans="1:10" x14ac:dyDescent="0.4">
      <c r="A9" s="16">
        <v>7</v>
      </c>
      <c r="B9" s="12" t="s">
        <v>59</v>
      </c>
      <c r="C9" s="16">
        <v>6</v>
      </c>
      <c r="D9" s="17">
        <v>13</v>
      </c>
      <c r="E9" s="20" t="s">
        <v>24</v>
      </c>
      <c r="F9" s="18">
        <v>132067</v>
      </c>
      <c r="G9" s="18">
        <v>137783</v>
      </c>
      <c r="H9" s="22">
        <v>2583140</v>
      </c>
      <c r="I9" s="31">
        <f>G9/H9</f>
        <v>5.3339346686590738E-2</v>
      </c>
      <c r="J9" s="25">
        <f>I9*10000</f>
        <v>533.39346686590738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360045</v>
      </c>
      <c r="G10" s="14">
        <v>377438</v>
      </c>
      <c r="H10" s="7">
        <v>7337330</v>
      </c>
      <c r="I10" s="29">
        <f>G10/H10</f>
        <v>5.144078295510765E-2</v>
      </c>
      <c r="J10" s="23">
        <f>I10*10000</f>
        <v>514.40782955107647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29</v>
      </c>
      <c r="E11" s="20" t="s">
        <v>26</v>
      </c>
      <c r="F11" s="18">
        <v>63252</v>
      </c>
      <c r="G11" s="18">
        <v>65629</v>
      </c>
      <c r="H11" s="19">
        <v>1331330</v>
      </c>
      <c r="I11" s="31">
        <f>G11/H11</f>
        <v>4.92958169649899E-2</v>
      </c>
      <c r="J11" s="25">
        <f>I11*10000</f>
        <v>492.95816964989899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6</v>
      </c>
      <c r="E12" s="20" t="s">
        <v>9</v>
      </c>
      <c r="F12" s="18">
        <v>293788</v>
      </c>
      <c r="G12" s="18">
        <v>306801</v>
      </c>
      <c r="H12" s="22">
        <v>6279026</v>
      </c>
      <c r="I12" s="31">
        <f>G12/H12</f>
        <v>4.8861240580943606E-2</v>
      </c>
      <c r="J12" s="25">
        <f>I12*10000</f>
        <v>488.61240580943604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4</v>
      </c>
      <c r="E13" s="9" t="s">
        <v>18</v>
      </c>
      <c r="F13" s="14">
        <v>344178</v>
      </c>
      <c r="G13" s="14">
        <v>359395</v>
      </c>
      <c r="H13" s="7">
        <v>7552873</v>
      </c>
      <c r="I13" s="29">
        <f>G13/H13</f>
        <v>4.7583879670689548E-2</v>
      </c>
      <c r="J13" s="23">
        <f>I13*10000</f>
        <v>475.83879670689549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3" t="s">
        <v>25</v>
      </c>
      <c r="F14" s="35">
        <v>62705</v>
      </c>
      <c r="G14" s="35">
        <v>65539</v>
      </c>
      <c r="H14" s="39">
        <v>1413959</v>
      </c>
      <c r="I14" s="36">
        <f>G14/H14</f>
        <v>4.6351414715702505E-2</v>
      </c>
      <c r="J14" s="37">
        <f>I14*10000</f>
        <v>463.51414715702504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31851</v>
      </c>
      <c r="G15" s="18">
        <v>35260</v>
      </c>
      <c r="H15" s="19">
        <v>814211</v>
      </c>
      <c r="I15" s="31">
        <f>G15/H15</f>
        <v>4.3305727876434975E-2</v>
      </c>
      <c r="J15" s="25">
        <f>I15*10000</f>
        <v>433.05727876434975</v>
      </c>
    </row>
    <row r="16" spans="1:10" x14ac:dyDescent="0.4">
      <c r="A16" s="16">
        <v>14</v>
      </c>
      <c r="B16" s="6" t="s">
        <v>59</v>
      </c>
      <c r="C16" s="16">
        <v>15</v>
      </c>
      <c r="D16" s="4">
        <v>8</v>
      </c>
      <c r="E16" s="9" t="s">
        <v>0</v>
      </c>
      <c r="F16" s="14">
        <v>191237</v>
      </c>
      <c r="G16" s="14">
        <v>208434</v>
      </c>
      <c r="H16" s="7">
        <v>5248552</v>
      </c>
      <c r="I16" s="29">
        <f>G16/H16</f>
        <v>3.9712667417603938E-2</v>
      </c>
      <c r="J16" s="23">
        <f>I16*10000</f>
        <v>397.12667417603939</v>
      </c>
    </row>
    <row r="17" spans="1:10" x14ac:dyDescent="0.4">
      <c r="A17" s="16">
        <v>15</v>
      </c>
      <c r="B17" s="6" t="s">
        <v>58</v>
      </c>
      <c r="C17" s="16">
        <v>14</v>
      </c>
      <c r="D17" s="17">
        <v>11</v>
      </c>
      <c r="E17" s="20" t="s">
        <v>10</v>
      </c>
      <c r="F17" s="18">
        <v>106322</v>
      </c>
      <c r="G17" s="18">
        <v>112467</v>
      </c>
      <c r="H17" s="19">
        <v>2868041</v>
      </c>
      <c r="I17" s="31">
        <f>G17/H17</f>
        <v>3.9213874557581289E-2</v>
      </c>
      <c r="J17" s="25">
        <f>I17*10000</f>
        <v>392.13874557581289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58738</v>
      </c>
      <c r="G18" s="14">
        <v>63038</v>
      </c>
      <c r="H18" s="7">
        <v>1746740</v>
      </c>
      <c r="I18" s="29">
        <f>G18/H18</f>
        <v>3.6088942830644517E-2</v>
      </c>
      <c r="J18" s="23">
        <f>I18*10000</f>
        <v>360.88942830644515</v>
      </c>
    </row>
    <row r="19" spans="1:10" x14ac:dyDescent="0.4">
      <c r="A19" s="16">
        <v>17</v>
      </c>
      <c r="B19" s="6" t="s">
        <v>53</v>
      </c>
      <c r="C19" s="16">
        <v>17</v>
      </c>
      <c r="D19" s="42">
        <v>12</v>
      </c>
      <c r="E19" s="9" t="s">
        <v>29</v>
      </c>
      <c r="F19" s="14">
        <v>89394</v>
      </c>
      <c r="G19" s="14">
        <v>96412</v>
      </c>
      <c r="H19" s="38">
        <v>2807987</v>
      </c>
      <c r="I19" s="29">
        <f>G19/H19</f>
        <v>3.433491679270595E-2</v>
      </c>
      <c r="J19" s="23">
        <f>I19*10000</f>
        <v>343.34916792705951</v>
      </c>
    </row>
    <row r="20" spans="1:10" x14ac:dyDescent="0.4">
      <c r="A20" s="16">
        <v>18</v>
      </c>
      <c r="B20" s="6" t="s">
        <v>59</v>
      </c>
      <c r="C20" s="16">
        <v>19</v>
      </c>
      <c r="D20" s="4">
        <v>39</v>
      </c>
      <c r="E20" s="9" t="s">
        <v>45</v>
      </c>
      <c r="F20" s="14">
        <v>29350</v>
      </c>
      <c r="G20" s="14">
        <v>31790</v>
      </c>
      <c r="H20" s="7">
        <v>956069</v>
      </c>
      <c r="I20" s="29">
        <f>G20/H20</f>
        <v>3.325073817893897E-2</v>
      </c>
      <c r="J20" s="23">
        <f>I20*10000</f>
        <v>332.50738178938968</v>
      </c>
    </row>
    <row r="21" spans="1:10" x14ac:dyDescent="0.4">
      <c r="A21" s="16">
        <v>19</v>
      </c>
      <c r="B21" s="16" t="s">
        <v>58</v>
      </c>
      <c r="C21" s="16">
        <v>18</v>
      </c>
      <c r="D21" s="4">
        <v>19</v>
      </c>
      <c r="E21" s="9" t="s">
        <v>12</v>
      </c>
      <c r="F21" s="14">
        <v>60373</v>
      </c>
      <c r="G21" s="14">
        <v>63571</v>
      </c>
      <c r="H21" s="7">
        <v>1937626</v>
      </c>
      <c r="I21" s="29">
        <f>G21/H21</f>
        <v>3.2808705085501537E-2</v>
      </c>
      <c r="J21" s="23">
        <f>I21*10000</f>
        <v>328.08705085501538</v>
      </c>
    </row>
    <row r="22" spans="1:10" x14ac:dyDescent="0.4">
      <c r="A22" s="16">
        <v>20</v>
      </c>
      <c r="B22" s="16" t="s">
        <v>59</v>
      </c>
      <c r="C22" s="16">
        <v>21</v>
      </c>
      <c r="D22" s="4">
        <v>31</v>
      </c>
      <c r="E22" s="9" t="s">
        <v>1</v>
      </c>
      <c r="F22" s="14">
        <v>36895</v>
      </c>
      <c r="G22" s="14">
        <v>39506</v>
      </c>
      <c r="H22" s="7">
        <v>1246138</v>
      </c>
      <c r="I22" s="29">
        <f>G22/H22</f>
        <v>3.1702748812731815E-2</v>
      </c>
      <c r="J22" s="23">
        <f>I22*10000</f>
        <v>317.02748812731818</v>
      </c>
    </row>
    <row r="23" spans="1:10" x14ac:dyDescent="0.4">
      <c r="A23" s="16">
        <v>21</v>
      </c>
      <c r="B23" s="16" t="s">
        <v>59</v>
      </c>
      <c r="C23" s="16">
        <v>22</v>
      </c>
      <c r="D23" s="17">
        <v>20</v>
      </c>
      <c r="E23" s="20" t="s">
        <v>28</v>
      </c>
      <c r="F23" s="18">
        <v>55486</v>
      </c>
      <c r="G23" s="18">
        <v>59663</v>
      </c>
      <c r="H23" s="19">
        <v>1891346</v>
      </c>
      <c r="I23" s="31">
        <f>G23/H23</f>
        <v>3.1545259302105486E-2</v>
      </c>
      <c r="J23" s="25">
        <f>I23*10000</f>
        <v>315.45259302105484</v>
      </c>
    </row>
    <row r="24" spans="1:10" x14ac:dyDescent="0.4">
      <c r="A24" s="16">
        <v>22</v>
      </c>
      <c r="B24" s="16" t="s">
        <v>58</v>
      </c>
      <c r="C24" s="16">
        <v>20</v>
      </c>
      <c r="D24" s="17">
        <v>10</v>
      </c>
      <c r="E24" s="20" t="s">
        <v>20</v>
      </c>
      <c r="F24" s="18">
        <v>108534</v>
      </c>
      <c r="G24" s="18">
        <v>114152</v>
      </c>
      <c r="H24" s="19">
        <v>3639226</v>
      </c>
      <c r="I24" s="31">
        <f>G24/H24</f>
        <v>3.1367109379851647E-2</v>
      </c>
      <c r="J24" s="25">
        <f>I24*10000</f>
        <v>313.67109379851649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40</v>
      </c>
      <c r="E25" s="20" t="s">
        <v>27</v>
      </c>
      <c r="F25" s="18">
        <v>26863</v>
      </c>
      <c r="G25" s="18">
        <v>28716</v>
      </c>
      <c r="H25" s="19">
        <v>923721</v>
      </c>
      <c r="I25" s="31">
        <f>G25/H25</f>
        <v>3.1087308830263685E-2</v>
      </c>
      <c r="J25" s="25">
        <f>I25*10000</f>
        <v>310.87308830263686</v>
      </c>
    </row>
    <row r="26" spans="1:10" x14ac:dyDescent="0.4">
      <c r="A26" s="16">
        <v>24</v>
      </c>
      <c r="B26" s="16" t="s">
        <v>53</v>
      </c>
      <c r="C26" s="16">
        <v>24</v>
      </c>
      <c r="D26" s="4">
        <v>18</v>
      </c>
      <c r="E26" s="9" t="s">
        <v>11</v>
      </c>
      <c r="F26" s="14">
        <v>55965</v>
      </c>
      <c r="G26" s="14">
        <v>60143</v>
      </c>
      <c r="H26" s="7">
        <v>1942312</v>
      </c>
      <c r="I26" s="29">
        <f>G26/H26</f>
        <v>3.096464419722475E-2</v>
      </c>
      <c r="J26" s="23">
        <f>I26*10000</f>
        <v>309.64644197224749</v>
      </c>
    </row>
    <row r="27" spans="1:10" x14ac:dyDescent="0.4">
      <c r="A27" s="16">
        <v>25</v>
      </c>
      <c r="B27" s="16" t="s">
        <v>53</v>
      </c>
      <c r="C27" s="16">
        <v>25</v>
      </c>
      <c r="D27" s="4">
        <v>17</v>
      </c>
      <c r="E27" s="9" t="s">
        <v>19</v>
      </c>
      <c r="F27" s="14">
        <v>57116</v>
      </c>
      <c r="G27" s="14">
        <v>60957</v>
      </c>
      <c r="H27" s="7">
        <v>1988931</v>
      </c>
      <c r="I27" s="29">
        <f>G27/H27</f>
        <v>3.0648122031382688E-2</v>
      </c>
      <c r="J27" s="23">
        <f>I27*10000</f>
        <v>306.4812203138269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24</v>
      </c>
      <c r="E28" s="20" t="s">
        <v>40</v>
      </c>
      <c r="F28" s="18">
        <v>44096</v>
      </c>
      <c r="G28" s="18">
        <v>48847</v>
      </c>
      <c r="H28" s="19">
        <v>1599984</v>
      </c>
      <c r="I28" s="31">
        <f>G28/H28</f>
        <v>3.0529680296802968E-2</v>
      </c>
      <c r="J28" s="25">
        <f>I28*10000</f>
        <v>305.29680296802968</v>
      </c>
    </row>
    <row r="29" spans="1:10" x14ac:dyDescent="0.4">
      <c r="A29" s="16">
        <v>27</v>
      </c>
      <c r="B29" s="16" t="s">
        <v>58</v>
      </c>
      <c r="C29" s="16">
        <v>26</v>
      </c>
      <c r="D29" s="17">
        <v>22</v>
      </c>
      <c r="E29" s="20" t="s">
        <v>21</v>
      </c>
      <c r="F29" s="18">
        <v>49138</v>
      </c>
      <c r="G29" s="18">
        <v>52741</v>
      </c>
      <c r="H29" s="19">
        <v>1779770</v>
      </c>
      <c r="I29" s="31">
        <f>G29/H29</f>
        <v>2.9633604342134096E-2</v>
      </c>
      <c r="J29" s="25">
        <f>I29*10000</f>
        <v>296.33604342134095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43</v>
      </c>
      <c r="E30" s="9" t="s">
        <v>46</v>
      </c>
      <c r="F30" s="14">
        <v>20916</v>
      </c>
      <c r="G30" s="14">
        <v>22248</v>
      </c>
      <c r="H30" s="7">
        <v>767742</v>
      </c>
      <c r="I30" s="29">
        <f>G30/H30</f>
        <v>2.8978484959791179E-2</v>
      </c>
      <c r="J30" s="23">
        <f>I30*10000</f>
        <v>289.78484959791177</v>
      </c>
    </row>
    <row r="31" spans="1:10" x14ac:dyDescent="0.4">
      <c r="A31" s="16">
        <v>29</v>
      </c>
      <c r="B31" s="16" t="s">
        <v>53</v>
      </c>
      <c r="C31" s="16">
        <v>29</v>
      </c>
      <c r="D31" s="17">
        <v>33</v>
      </c>
      <c r="E31" s="20" t="s">
        <v>17</v>
      </c>
      <c r="F31" s="18">
        <v>30613</v>
      </c>
      <c r="G31" s="18">
        <v>32531</v>
      </c>
      <c r="H31" s="19">
        <v>1137181</v>
      </c>
      <c r="I31" s="31">
        <f>G31/H31</f>
        <v>2.8606703770112235E-2</v>
      </c>
      <c r="J31" s="25">
        <f>I31*10000</f>
        <v>286.06703770112233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34</v>
      </c>
      <c r="E32" s="20" t="s">
        <v>38</v>
      </c>
      <c r="F32" s="18">
        <v>29893</v>
      </c>
      <c r="G32" s="18">
        <v>32224</v>
      </c>
      <c r="H32" s="19">
        <v>1134431</v>
      </c>
      <c r="I32" s="31">
        <f>G32/H32</f>
        <v>2.84054296823694E-2</v>
      </c>
      <c r="J32" s="25">
        <f>I32*10000</f>
        <v>284.05429682369402</v>
      </c>
    </row>
    <row r="33" spans="1:10" x14ac:dyDescent="0.4">
      <c r="A33" s="16">
        <v>31</v>
      </c>
      <c r="B33" s="16" t="s">
        <v>53</v>
      </c>
      <c r="C33" s="16">
        <v>33</v>
      </c>
      <c r="D33" s="17">
        <v>36</v>
      </c>
      <c r="E33" s="20" t="s">
        <v>39</v>
      </c>
      <c r="F33" s="18">
        <v>26665</v>
      </c>
      <c r="G33" s="18">
        <v>30356</v>
      </c>
      <c r="H33" s="19">
        <v>1072077</v>
      </c>
      <c r="I33" s="31">
        <f>G33/H33</f>
        <v>2.8315130349778981E-2</v>
      </c>
      <c r="J33" s="25">
        <f>I33*10000</f>
        <v>283.1513034977898</v>
      </c>
    </row>
    <row r="34" spans="1:10" x14ac:dyDescent="0.4">
      <c r="A34" s="16">
        <v>32</v>
      </c>
      <c r="B34" s="16" t="s">
        <v>58</v>
      </c>
      <c r="C34" s="16">
        <v>31</v>
      </c>
      <c r="D34" s="4">
        <v>42</v>
      </c>
      <c r="E34" s="9" t="s">
        <v>13</v>
      </c>
      <c r="F34" s="14">
        <v>21365</v>
      </c>
      <c r="G34" s="14">
        <v>22367</v>
      </c>
      <c r="H34" s="7">
        <v>812056</v>
      </c>
      <c r="I34" s="29">
        <f>G34/H34</f>
        <v>2.7543666939225865E-2</v>
      </c>
      <c r="J34" s="23">
        <f>I34*10000</f>
        <v>275.43666939225864</v>
      </c>
    </row>
    <row r="35" spans="1:10" x14ac:dyDescent="0.4">
      <c r="A35" s="16">
        <v>33</v>
      </c>
      <c r="B35" s="16" t="s">
        <v>58</v>
      </c>
      <c r="C35" s="16">
        <v>32</v>
      </c>
      <c r="D35" s="17">
        <v>30</v>
      </c>
      <c r="E35" s="20" t="s">
        <v>36</v>
      </c>
      <c r="F35" s="18">
        <v>33197</v>
      </c>
      <c r="G35" s="18">
        <v>36248</v>
      </c>
      <c r="H35" s="19">
        <v>1325205</v>
      </c>
      <c r="I35" s="31">
        <f>G35/H35</f>
        <v>2.7352749197294003E-2</v>
      </c>
      <c r="J35" s="25">
        <f>I35*10000</f>
        <v>273.52749197294003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37</v>
      </c>
      <c r="E36" s="20" t="s">
        <v>16</v>
      </c>
      <c r="F36" s="18">
        <v>25362</v>
      </c>
      <c r="G36" s="18">
        <v>26171</v>
      </c>
      <c r="H36" s="19">
        <v>1042998</v>
      </c>
      <c r="I36" s="31">
        <f>G36/H36</f>
        <v>2.5092090301227808E-2</v>
      </c>
      <c r="J36" s="25">
        <f>I36*10000</f>
        <v>250.92090301227807</v>
      </c>
    </row>
    <row r="37" spans="1:10" x14ac:dyDescent="0.4">
      <c r="A37" s="16">
        <v>35</v>
      </c>
      <c r="B37" s="6" t="s">
        <v>59</v>
      </c>
      <c r="C37" s="16">
        <v>36</v>
      </c>
      <c r="D37" s="17">
        <v>16</v>
      </c>
      <c r="E37" s="20" t="s">
        <v>15</v>
      </c>
      <c r="F37" s="14">
        <v>44194</v>
      </c>
      <c r="G37" s="18">
        <v>49051</v>
      </c>
      <c r="H37" s="22">
        <v>2049023</v>
      </c>
      <c r="I37" s="31">
        <f>G37/H37</f>
        <v>2.3938725919621207E-2</v>
      </c>
      <c r="J37" s="25">
        <f>I37*10000</f>
        <v>239.38725919621206</v>
      </c>
    </row>
    <row r="38" spans="1:10" x14ac:dyDescent="0.4">
      <c r="A38" s="16">
        <v>36</v>
      </c>
      <c r="B38" s="16" t="s">
        <v>58</v>
      </c>
      <c r="C38" s="16">
        <v>35</v>
      </c>
      <c r="D38" s="17">
        <v>14</v>
      </c>
      <c r="E38" s="20" t="s">
        <v>2</v>
      </c>
      <c r="F38" s="14">
        <v>49861</v>
      </c>
      <c r="G38" s="18">
        <v>53407</v>
      </c>
      <c r="H38" s="19">
        <v>2303160</v>
      </c>
      <c r="I38" s="31">
        <f>G38/H38</f>
        <v>2.3188575696000278E-2</v>
      </c>
      <c r="J38" s="25">
        <f>I38*10000</f>
        <v>231.88575696000277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45</v>
      </c>
      <c r="E39" s="20" t="s">
        <v>33</v>
      </c>
      <c r="F39" s="18">
        <v>14930</v>
      </c>
      <c r="G39" s="18">
        <v>15920</v>
      </c>
      <c r="H39" s="19">
        <v>697674</v>
      </c>
      <c r="I39" s="31">
        <f>G39/H39</f>
        <v>2.281868035787488E-2</v>
      </c>
      <c r="J39" s="25">
        <f>I39*10000</f>
        <v>228.18680357874879</v>
      </c>
    </row>
    <row r="40" spans="1:10" x14ac:dyDescent="0.4">
      <c r="A40" s="16">
        <v>38</v>
      </c>
      <c r="B40" s="6" t="s">
        <v>59</v>
      </c>
      <c r="C40" s="16">
        <v>39</v>
      </c>
      <c r="D40" s="17">
        <v>15</v>
      </c>
      <c r="E40" s="20" t="s">
        <v>14</v>
      </c>
      <c r="F40" s="14">
        <v>44445</v>
      </c>
      <c r="G40" s="18">
        <v>48530</v>
      </c>
      <c r="H40" s="22">
        <v>2222004</v>
      </c>
      <c r="I40" s="31">
        <f>G40/H40</f>
        <v>2.1840644751314579E-2</v>
      </c>
      <c r="J40" s="25">
        <f>I40*10000</f>
        <v>218.40644751314579</v>
      </c>
    </row>
    <row r="41" spans="1:10" x14ac:dyDescent="0.4">
      <c r="A41" s="16">
        <v>39</v>
      </c>
      <c r="B41" s="16" t="s">
        <v>58</v>
      </c>
      <c r="C41" s="16">
        <v>38</v>
      </c>
      <c r="D41" s="17">
        <v>27</v>
      </c>
      <c r="E41" s="20" t="s">
        <v>30</v>
      </c>
      <c r="F41" s="18">
        <v>27621</v>
      </c>
      <c r="G41" s="18">
        <v>29111</v>
      </c>
      <c r="H41" s="19">
        <v>1355495</v>
      </c>
      <c r="I41" s="31">
        <f>G41/H41</f>
        <v>2.1476287260373518E-2</v>
      </c>
      <c r="J41" s="25">
        <f>I41*10000</f>
        <v>214.76287260373519</v>
      </c>
    </row>
    <row r="42" spans="1:10" x14ac:dyDescent="0.4">
      <c r="A42" s="16">
        <v>40</v>
      </c>
      <c r="B42" s="6" t="s">
        <v>59</v>
      </c>
      <c r="C42" s="16">
        <v>41</v>
      </c>
      <c r="D42" s="17">
        <v>38</v>
      </c>
      <c r="E42" s="20" t="s">
        <v>3</v>
      </c>
      <c r="F42" s="18">
        <v>18599</v>
      </c>
      <c r="G42" s="18">
        <v>20624</v>
      </c>
      <c r="H42" s="19">
        <v>965968</v>
      </c>
      <c r="I42" s="31">
        <f>G42/H42</f>
        <v>2.1350603746707966E-2</v>
      </c>
      <c r="J42" s="25">
        <f>I42*10000</f>
        <v>213.50603746707966</v>
      </c>
    </row>
    <row r="43" spans="1:10" x14ac:dyDescent="0.4">
      <c r="A43" s="16">
        <v>41</v>
      </c>
      <c r="B43" s="21" t="s">
        <v>59</v>
      </c>
      <c r="C43" s="16">
        <v>42</v>
      </c>
      <c r="D43" s="17">
        <v>21</v>
      </c>
      <c r="E43" s="20" t="s">
        <v>5</v>
      </c>
      <c r="F43" s="14">
        <v>34372</v>
      </c>
      <c r="G43" s="18">
        <v>38136</v>
      </c>
      <c r="H43" s="19">
        <v>1847950</v>
      </c>
      <c r="I43" s="31">
        <f>G43/H43</f>
        <v>2.0636921994642711E-2</v>
      </c>
      <c r="J43" s="25">
        <f>I43*10000</f>
        <v>206.36921994642711</v>
      </c>
    </row>
    <row r="44" spans="1:10" ht="19.5" thickBot="1" x14ac:dyDescent="0.45">
      <c r="A44" s="44">
        <v>42</v>
      </c>
      <c r="B44" s="44" t="s">
        <v>58</v>
      </c>
      <c r="C44" s="44">
        <v>40</v>
      </c>
      <c r="D44" s="45">
        <v>44</v>
      </c>
      <c r="E44" s="49" t="s">
        <v>31</v>
      </c>
      <c r="F44" s="46">
        <v>14289</v>
      </c>
      <c r="G44" s="46">
        <v>14859</v>
      </c>
      <c r="H44" s="55">
        <v>728633</v>
      </c>
      <c r="I44" s="47">
        <f>G44/H44</f>
        <v>2.0392982475402568E-2</v>
      </c>
      <c r="J44" s="48">
        <f>I44*10000</f>
        <v>203.92982475402567</v>
      </c>
    </row>
    <row r="45" spans="1:10" ht="19.5" thickTop="1" x14ac:dyDescent="0.4">
      <c r="A45" s="21">
        <v>43</v>
      </c>
      <c r="B45" s="21" t="s">
        <v>53</v>
      </c>
      <c r="C45" s="21">
        <v>43</v>
      </c>
      <c r="D45" s="34">
        <v>28</v>
      </c>
      <c r="E45" s="43" t="s">
        <v>32</v>
      </c>
      <c r="F45" s="15">
        <v>23637</v>
      </c>
      <c r="G45" s="35">
        <v>25538</v>
      </c>
      <c r="H45" s="39">
        <v>1338811</v>
      </c>
      <c r="I45" s="36">
        <f>G45/H45</f>
        <v>1.907513457836842E-2</v>
      </c>
      <c r="J45" s="37">
        <f>I45*10000</f>
        <v>190.7513457836842</v>
      </c>
    </row>
    <row r="46" spans="1:10" x14ac:dyDescent="0.4">
      <c r="A46" s="16">
        <v>44</v>
      </c>
      <c r="B46" s="6" t="s">
        <v>53</v>
      </c>
      <c r="C46" s="16">
        <v>45</v>
      </c>
      <c r="D46" s="17">
        <v>32</v>
      </c>
      <c r="E46" s="20" t="s">
        <v>43</v>
      </c>
      <c r="F46" s="18">
        <v>19162</v>
      </c>
      <c r="G46" s="18">
        <v>21344</v>
      </c>
      <c r="H46" s="19">
        <v>1226430</v>
      </c>
      <c r="I46" s="31">
        <f>G46/H46</f>
        <v>1.7403357713037026E-2</v>
      </c>
      <c r="J46" s="25">
        <f>I46*10000</f>
        <v>174.03357713037028</v>
      </c>
    </row>
    <row r="47" spans="1:10" x14ac:dyDescent="0.4">
      <c r="A47" s="6">
        <v>45</v>
      </c>
      <c r="B47" s="6" t="s">
        <v>59</v>
      </c>
      <c r="C47" s="6">
        <v>44</v>
      </c>
      <c r="D47" s="4">
        <v>47</v>
      </c>
      <c r="E47" s="9" t="s">
        <v>44</v>
      </c>
      <c r="F47" s="14">
        <v>8847</v>
      </c>
      <c r="G47" s="14">
        <v>9644</v>
      </c>
      <c r="H47" s="7">
        <v>555663</v>
      </c>
      <c r="I47" s="29">
        <f>G47/H47</f>
        <v>1.735584337989033E-2</v>
      </c>
      <c r="J47" s="23">
        <f>I47*10000</f>
        <v>173.55843379890331</v>
      </c>
    </row>
    <row r="48" spans="1:10" x14ac:dyDescent="0.4">
      <c r="A48" s="12">
        <v>46</v>
      </c>
      <c r="B48" s="12" t="s">
        <v>58</v>
      </c>
      <c r="C48" s="12">
        <v>46</v>
      </c>
      <c r="D48" s="13">
        <v>35</v>
      </c>
      <c r="E48" s="40" t="s">
        <v>4</v>
      </c>
      <c r="F48" s="15">
        <v>16623</v>
      </c>
      <c r="G48" s="15">
        <v>18033</v>
      </c>
      <c r="H48" s="41">
        <v>1077057</v>
      </c>
      <c r="I48" s="32">
        <f>G48/H48</f>
        <v>1.6742846478877162E-2</v>
      </c>
      <c r="J48" s="26">
        <f>I48*10000</f>
        <v>167.42846478877163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46</v>
      </c>
      <c r="E49" s="40" t="s">
        <v>42</v>
      </c>
      <c r="F49" s="15">
        <v>9521</v>
      </c>
      <c r="G49" s="15">
        <v>10565</v>
      </c>
      <c r="H49" s="41">
        <v>673891</v>
      </c>
      <c r="I49" s="32">
        <f>G49/H49</f>
        <v>1.5677609583745738E-2</v>
      </c>
      <c r="J49" s="26">
        <f>I49*10000</f>
        <v>156.77609583745738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2022-04-15T04:37:26Z</cp:lastPrinted>
  <dcterms:created xsi:type="dcterms:W3CDTF">2020-04-09T01:22:06Z</dcterms:created>
  <dcterms:modified xsi:type="dcterms:W3CDTF">2022-04-22T01:06:18Z</dcterms:modified>
</cp:coreProperties>
</file>